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Narayandih" sheetId="2" r:id="rId1"/>
  </sheets>
  <calcPr calcId="124519"/>
</workbook>
</file>

<file path=xl/calcChain.xml><?xml version="1.0" encoding="utf-8"?>
<calcChain xmlns="http://schemas.openxmlformats.org/spreadsheetml/2006/main"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3"/>
  <c r="M64"/>
  <c r="N64" l="1"/>
</calcChain>
</file>

<file path=xl/sharedStrings.xml><?xml version="1.0" encoding="utf-8"?>
<sst xmlns="http://schemas.openxmlformats.org/spreadsheetml/2006/main" count="418" uniqueCount="138">
  <si>
    <t>dz0 la0</t>
  </si>
  <si>
    <t>fdlku dk uke</t>
  </si>
  <si>
    <t>xzke</t>
  </si>
  <si>
    <t>tkfr</t>
  </si>
  <si>
    <t>vk/kkj la0</t>
  </si>
  <si>
    <t>eks0 ua0</t>
  </si>
  <si>
    <t>ST</t>
  </si>
  <si>
    <t xml:space="preserve">iz[k.M </t>
  </si>
  <si>
    <t>iapk;r</t>
  </si>
  <si>
    <t>cSd [krk la0</t>
  </si>
  <si>
    <t>cSd dk uke</t>
  </si>
  <si>
    <t>fgj.kiqj</t>
  </si>
  <si>
    <t>pqM+dk lksjsu</t>
  </si>
  <si>
    <t>lkgsc eqewZ</t>
  </si>
  <si>
    <t>jkuh eqewZ</t>
  </si>
  <si>
    <t>y[khjke lksjsu</t>
  </si>
  <si>
    <t>jke ejk.Mh</t>
  </si>
  <si>
    <t>firk@ifr dk uke</t>
  </si>
  <si>
    <t>jldk ejkaMh</t>
  </si>
  <si>
    <t>tqj&gt;q ejkaM+h</t>
  </si>
  <si>
    <t>ukjk;.kMhg</t>
  </si>
  <si>
    <t>lqjs'k dqekj</t>
  </si>
  <si>
    <t>egknso</t>
  </si>
  <si>
    <t>jatu igkfM+;k</t>
  </si>
  <si>
    <t>xqbZUnk igkfM+;k</t>
  </si>
  <si>
    <t>iks;k ikgkfM+u</t>
  </si>
  <si>
    <t>eksrhyky igkfM+;k</t>
  </si>
  <si>
    <t>lhrh igkfM+;k</t>
  </si>
  <si>
    <t xml:space="preserve"> 'kqcj igkfM+;k</t>
  </si>
  <si>
    <t>tqjdq igkfM+;k</t>
  </si>
  <si>
    <t>30615063629</t>
  </si>
  <si>
    <t>lqfd igkfM+u</t>
  </si>
  <si>
    <t>lqd ikgkfM+;k</t>
  </si>
  <si>
    <t>tjh igkfM+u</t>
  </si>
  <si>
    <t>f'koyky igkfM+;k</t>
  </si>
  <si>
    <t>esjh ejkaMh</t>
  </si>
  <si>
    <t>leq,y lksjsu</t>
  </si>
  <si>
    <t>fctyh igkfM+;k</t>
  </si>
  <si>
    <t>clrh igkfM+;</t>
  </si>
  <si>
    <t>lkse pgkfM+;k</t>
  </si>
  <si>
    <t>nksxkZk ejkM+h</t>
  </si>
  <si>
    <t>cks;yk eajkMh</t>
  </si>
  <si>
    <t>lqdqjequh igkfM+u</t>
  </si>
  <si>
    <t>yksfc;kk igkfM+;k</t>
  </si>
  <si>
    <t>&gt;quqj ejk.Mh</t>
  </si>
  <si>
    <t>jkuh ejkaMh</t>
  </si>
  <si>
    <t>jru lksjsu</t>
  </si>
  <si>
    <t>ldy lksjsu</t>
  </si>
  <si>
    <t>Bhck lksjsu</t>
  </si>
  <si>
    <t>ehuh nok</t>
  </si>
  <si>
    <t>lajsnk dqekj</t>
  </si>
  <si>
    <t>nkeksnj igkfM+;k</t>
  </si>
  <si>
    <t>:ik igkfM+;k</t>
  </si>
  <si>
    <t>tqudh igkfM+u</t>
  </si>
  <si>
    <t>ccyw igkfM+;k</t>
  </si>
  <si>
    <t>psuk gsEcze</t>
  </si>
  <si>
    <t>xofj;y lksjsu</t>
  </si>
  <si>
    <t>tqM+h igkfM+u</t>
  </si>
  <si>
    <t>jkek ikgkfM+;k</t>
  </si>
  <si>
    <t>feJh ejk.Mh</t>
  </si>
  <si>
    <t>lyseku ejk.Mh</t>
  </si>
  <si>
    <t>lkeq,y lksjsu</t>
  </si>
  <si>
    <t>irjl lksjsu</t>
  </si>
  <si>
    <t>ekyh igkfM+</t>
  </si>
  <si>
    <t>xaxk igkfM+;k</t>
  </si>
  <si>
    <t>lquhy ejkaMh</t>
  </si>
  <si>
    <t>nqxkZ ejkaMh</t>
  </si>
  <si>
    <t>euek lksjsu</t>
  </si>
  <si>
    <t>uM+dk lksjsu</t>
  </si>
  <si>
    <t>ekdq VqMw</t>
  </si>
  <si>
    <t>efgyk eqew</t>
  </si>
  <si>
    <t>eaulk lksjsu</t>
  </si>
  <si>
    <t>dqojkt VqMw</t>
  </si>
  <si>
    <t>cks;yk VqMw</t>
  </si>
  <si>
    <t>cgkequh ejUMh</t>
  </si>
  <si>
    <t>cjlu lksjsu</t>
  </si>
  <si>
    <t>ckfju eqewZ</t>
  </si>
  <si>
    <t>Bkdqj eqewZ</t>
  </si>
  <si>
    <t>lkuuk lksjsu</t>
  </si>
  <si>
    <t>lkse lksjsu</t>
  </si>
  <si>
    <t>ftlq lksjsu</t>
  </si>
  <si>
    <t>eudk VqMw</t>
  </si>
  <si>
    <t>tksgks VqMw</t>
  </si>
  <si>
    <t>lk/kksu lksjsu</t>
  </si>
  <si>
    <t>fojtq lksjsu</t>
  </si>
  <si>
    <t>eh: lksjsu</t>
  </si>
  <si>
    <t>lqdq VqMw</t>
  </si>
  <si>
    <t>xksxk VqMw</t>
  </si>
  <si>
    <t>gksiue; lksjsu</t>
  </si>
  <si>
    <t>lksek; VqMw</t>
  </si>
  <si>
    <t>fcfV cslj</t>
  </si>
  <si>
    <t>dqojkt lksjsu</t>
  </si>
  <si>
    <t>/kuqequh lksjsu</t>
  </si>
  <si>
    <t>fcfV csljk</t>
  </si>
  <si>
    <t>ehuq jk;</t>
  </si>
  <si>
    <t>jke jk;</t>
  </si>
  <si>
    <t>ckUnks nso</t>
  </si>
  <si>
    <t>nk: jk;</t>
  </si>
  <si>
    <t>larks"kh nso</t>
  </si>
  <si>
    <t>lqdqekj jk</t>
  </si>
  <si>
    <t>ekdyh nsoh</t>
  </si>
  <si>
    <t>ckyjke jke</t>
  </si>
  <si>
    <t>fler lksjsu</t>
  </si>
  <si>
    <t>lur lksjsu</t>
  </si>
  <si>
    <t>edyw eqewZ</t>
  </si>
  <si>
    <t>teknkj lksjsu</t>
  </si>
  <si>
    <t>fley lksjsu</t>
  </si>
  <si>
    <t>gksiue; gsEcze</t>
  </si>
  <si>
    <t>lqfujke lksjsu</t>
  </si>
  <si>
    <t>ejkaxe; eqewZ</t>
  </si>
  <si>
    <t>xksuk lksjsu</t>
  </si>
  <si>
    <t>c/kq gsLrk</t>
  </si>
  <si>
    <t>dkyhnkl gsLrk</t>
  </si>
  <si>
    <t>c/kq gsjrk</t>
  </si>
  <si>
    <t>iqfyl lksjsu</t>
  </si>
  <si>
    <t>eh: csljk</t>
  </si>
  <si>
    <t>xqxk lksjsu</t>
  </si>
  <si>
    <t>ferk ejkaMh</t>
  </si>
  <si>
    <t>Bkdqj gklnk</t>
  </si>
  <si>
    <t xml:space="preserve"> 'kq'khy gklnk</t>
  </si>
  <si>
    <t>jke lksjsu</t>
  </si>
  <si>
    <t>lkeq lksjsu</t>
  </si>
  <si>
    <t>lguk igkfM+;k</t>
  </si>
  <si>
    <t>SBIN0009796</t>
  </si>
  <si>
    <t>SBIN00003156</t>
  </si>
  <si>
    <t>SBINORRVOGB</t>
  </si>
  <si>
    <t>ALLA0211681</t>
  </si>
  <si>
    <t>SBI0009796</t>
  </si>
  <si>
    <t>PNB0611900</t>
  </si>
  <si>
    <t>SBIN0003158</t>
  </si>
  <si>
    <t>SBIN0003788</t>
  </si>
  <si>
    <t xml:space="preserve"> SBIN0009796</t>
  </si>
  <si>
    <t xml:space="preserve">t0u0 </t>
  </si>
  <si>
    <t xml:space="preserve">Area In  ha. </t>
  </si>
  <si>
    <t>Qut Per ha.</t>
  </si>
  <si>
    <t>Total-</t>
  </si>
  <si>
    <t>dsunqvk</t>
  </si>
  <si>
    <r>
      <t xml:space="preserve">  </t>
    </r>
    <r>
      <rPr>
        <b/>
        <sz val="24"/>
        <color theme="1"/>
        <rFont val="Calibri"/>
        <family val="2"/>
        <scheme val="minor"/>
      </rPr>
      <t xml:space="preserve"> NFSM Oilseed Linseed Demonstration beneficiary Farmers List 2020-21</t>
    </r>
    <r>
      <rPr>
        <b/>
        <sz val="24"/>
        <color theme="1"/>
        <rFont val="Kruti Dev 010"/>
      </rPr>
      <t xml:space="preserve"> 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</si>
</sst>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theme="1"/>
      <name val="Kruti Dev 010"/>
    </font>
    <font>
      <b/>
      <sz val="16"/>
      <color theme="1"/>
      <name val="Kruti Dev 010"/>
    </font>
    <font>
      <b/>
      <sz val="14"/>
      <color theme="1"/>
      <name val="Kruti Dev 010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Kruti Dev 010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1" fontId="0" fillId="0" borderId="1" xfId="0" applyNumberFormat="1" applyBorder="1" applyAlignment="1" applyProtection="1">
      <alignment horizontal="fill"/>
      <protection locked="0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12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2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rk@ifr%20dk%20u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N95"/>
  <sheetViews>
    <sheetView tabSelected="1" zoomScale="85" zoomScaleNormal="85" workbookViewId="0">
      <selection activeCell="J8" sqref="J8"/>
    </sheetView>
  </sheetViews>
  <sheetFormatPr defaultRowHeight="15"/>
  <cols>
    <col min="1" max="1" width="4.28515625" customWidth="1"/>
    <col min="2" max="2" width="19.7109375" customWidth="1"/>
    <col min="3" max="3" width="20.28515625" customWidth="1"/>
    <col min="4" max="4" width="13" customWidth="1"/>
    <col min="6" max="6" width="11.28515625" customWidth="1"/>
    <col min="7" max="7" width="12" style="3" bestFit="1" customWidth="1"/>
    <col min="8" max="8" width="15.28515625" style="3" customWidth="1"/>
    <col min="9" max="9" width="21.7109375" style="15" customWidth="1"/>
    <col min="10" max="10" width="18.85546875" customWidth="1"/>
    <col min="11" max="11" width="13.140625" style="3" customWidth="1"/>
    <col min="12" max="12" width="9.140625" style="21"/>
    <col min="13" max="13" width="9.7109375" bestFit="1" customWidth="1"/>
    <col min="14" max="14" width="9.85546875" bestFit="1" customWidth="1"/>
  </cols>
  <sheetData>
    <row r="1" spans="1:14" ht="42" customHeight="1">
      <c r="A1" s="38" t="s">
        <v>137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customHeight="1">
      <c r="A2" s="1" t="s">
        <v>0</v>
      </c>
      <c r="B2" s="4" t="s">
        <v>1</v>
      </c>
      <c r="C2" s="17" t="s">
        <v>17</v>
      </c>
      <c r="D2" s="4" t="s">
        <v>2</v>
      </c>
      <c r="E2" s="16" t="s">
        <v>8</v>
      </c>
      <c r="F2" s="12" t="s">
        <v>7</v>
      </c>
      <c r="G2" s="4" t="s">
        <v>3</v>
      </c>
      <c r="H2" s="2" t="s">
        <v>4</v>
      </c>
      <c r="I2" s="28" t="s">
        <v>9</v>
      </c>
      <c r="J2" s="4" t="s">
        <v>10</v>
      </c>
      <c r="K2" s="4" t="s">
        <v>5</v>
      </c>
      <c r="L2" s="26" t="s">
        <v>132</v>
      </c>
      <c r="M2" s="27" t="s">
        <v>133</v>
      </c>
      <c r="N2" s="27" t="s">
        <v>134</v>
      </c>
    </row>
    <row r="3" spans="1:14" ht="20.25">
      <c r="A3" s="6">
        <v>1</v>
      </c>
      <c r="B3" s="7" t="s">
        <v>18</v>
      </c>
      <c r="C3" s="7" t="s">
        <v>19</v>
      </c>
      <c r="D3" s="19" t="s">
        <v>20</v>
      </c>
      <c r="E3" s="7" t="s">
        <v>136</v>
      </c>
      <c r="F3" s="7" t="s">
        <v>11</v>
      </c>
      <c r="G3" s="6" t="s">
        <v>6</v>
      </c>
      <c r="H3" s="18">
        <v>4236606240040</v>
      </c>
      <c r="I3" s="29">
        <v>50143931626</v>
      </c>
      <c r="J3" s="11" t="s">
        <v>126</v>
      </c>
      <c r="K3" s="10"/>
      <c r="L3" s="6">
        <v>3480</v>
      </c>
      <c r="M3" s="10">
        <v>0.1</v>
      </c>
      <c r="N3" s="10">
        <f>M3*25</f>
        <v>2.5</v>
      </c>
    </row>
    <row r="4" spans="1:14" ht="20.25">
      <c r="A4" s="6">
        <v>2</v>
      </c>
      <c r="B4" s="7" t="s">
        <v>21</v>
      </c>
      <c r="C4" s="7" t="s">
        <v>22</v>
      </c>
      <c r="D4" s="19" t="s">
        <v>20</v>
      </c>
      <c r="E4" s="7" t="s">
        <v>136</v>
      </c>
      <c r="F4" s="7" t="s">
        <v>11</v>
      </c>
      <c r="G4" s="6" t="s">
        <v>6</v>
      </c>
      <c r="H4" s="13">
        <v>998239828662</v>
      </c>
      <c r="I4" s="29">
        <v>84033941309</v>
      </c>
      <c r="J4" s="11" t="s">
        <v>123</v>
      </c>
      <c r="K4" s="10">
        <v>9939123476</v>
      </c>
      <c r="L4" s="6">
        <v>8</v>
      </c>
      <c r="M4" s="10">
        <v>0.2</v>
      </c>
      <c r="N4" s="10">
        <f t="shared" ref="N4:N63" si="0">M4*25</f>
        <v>5</v>
      </c>
    </row>
    <row r="5" spans="1:14" ht="20.25">
      <c r="A5" s="6">
        <v>3</v>
      </c>
      <c r="B5" s="7" t="s">
        <v>23</v>
      </c>
      <c r="C5" s="7" t="s">
        <v>24</v>
      </c>
      <c r="D5" s="7" t="s">
        <v>20</v>
      </c>
      <c r="E5" s="7" t="s">
        <v>136</v>
      </c>
      <c r="F5" s="7" t="s">
        <v>11</v>
      </c>
      <c r="G5" s="6" t="s">
        <v>6</v>
      </c>
      <c r="H5" s="13">
        <v>701143190661</v>
      </c>
      <c r="I5" s="30">
        <v>611900010030294</v>
      </c>
      <c r="J5" s="11" t="s">
        <v>128</v>
      </c>
      <c r="K5" s="10">
        <v>8969489606</v>
      </c>
      <c r="L5" s="6">
        <v>4</v>
      </c>
      <c r="M5" s="10">
        <v>0.2</v>
      </c>
      <c r="N5" s="10">
        <f t="shared" si="0"/>
        <v>5</v>
      </c>
    </row>
    <row r="6" spans="1:14" ht="20.25">
      <c r="A6" s="6">
        <v>4</v>
      </c>
      <c r="B6" s="7" t="s">
        <v>25</v>
      </c>
      <c r="C6" s="7" t="s">
        <v>26</v>
      </c>
      <c r="D6" s="7" t="s">
        <v>20</v>
      </c>
      <c r="E6" s="7" t="s">
        <v>136</v>
      </c>
      <c r="F6" s="7" t="s">
        <v>11</v>
      </c>
      <c r="G6" s="6" t="s">
        <v>6</v>
      </c>
      <c r="H6" s="13">
        <v>773566271555</v>
      </c>
      <c r="I6" s="29">
        <v>35947092918</v>
      </c>
      <c r="K6" s="10"/>
      <c r="L6" s="6">
        <v>6</v>
      </c>
      <c r="M6" s="10">
        <v>0.1</v>
      </c>
      <c r="N6" s="10">
        <f t="shared" si="0"/>
        <v>2.5</v>
      </c>
    </row>
    <row r="7" spans="1:14" ht="20.25">
      <c r="A7" s="6">
        <v>5</v>
      </c>
      <c r="B7" s="7" t="s">
        <v>25</v>
      </c>
      <c r="C7" s="7" t="s">
        <v>26</v>
      </c>
      <c r="D7" s="7" t="s">
        <v>20</v>
      </c>
      <c r="E7" s="7" t="s">
        <v>136</v>
      </c>
      <c r="F7" s="7" t="s">
        <v>11</v>
      </c>
      <c r="G7" s="6" t="s">
        <v>6</v>
      </c>
      <c r="H7" s="13">
        <v>773566271555</v>
      </c>
      <c r="I7" s="29">
        <v>35947092918</v>
      </c>
      <c r="J7" s="23"/>
      <c r="K7" s="24"/>
      <c r="L7" s="6">
        <v>6</v>
      </c>
      <c r="M7" s="10">
        <v>0.2</v>
      </c>
      <c r="N7" s="10">
        <f t="shared" si="0"/>
        <v>5</v>
      </c>
    </row>
    <row r="8" spans="1:14" ht="20.25">
      <c r="A8" s="6">
        <v>6</v>
      </c>
      <c r="B8" s="7" t="s">
        <v>27</v>
      </c>
      <c r="C8" s="7" t="s">
        <v>28</v>
      </c>
      <c r="D8" s="7" t="s">
        <v>20</v>
      </c>
      <c r="E8" s="7" t="s">
        <v>136</v>
      </c>
      <c r="F8" s="7" t="s">
        <v>11</v>
      </c>
      <c r="G8" s="6" t="s">
        <v>6</v>
      </c>
      <c r="H8" s="13">
        <v>972014093357</v>
      </c>
      <c r="I8" s="29">
        <v>8402339292</v>
      </c>
      <c r="J8" s="11"/>
      <c r="K8" s="22"/>
      <c r="L8" s="6">
        <v>13</v>
      </c>
      <c r="M8" s="10">
        <v>0.1</v>
      </c>
      <c r="N8" s="10">
        <f t="shared" si="0"/>
        <v>2.5</v>
      </c>
    </row>
    <row r="9" spans="1:14" ht="20.25">
      <c r="A9" s="6">
        <v>7</v>
      </c>
      <c r="B9" s="7" t="s">
        <v>29</v>
      </c>
      <c r="C9" s="7" t="s">
        <v>24</v>
      </c>
      <c r="D9" s="7" t="s">
        <v>20</v>
      </c>
      <c r="E9" s="7" t="s">
        <v>136</v>
      </c>
      <c r="F9" s="7" t="s">
        <v>11</v>
      </c>
      <c r="G9" s="6" t="s">
        <v>6</v>
      </c>
      <c r="H9" s="13">
        <v>902910682428</v>
      </c>
      <c r="I9" s="31" t="s">
        <v>30</v>
      </c>
      <c r="J9" s="9"/>
      <c r="K9" s="10"/>
      <c r="L9" s="6">
        <v>26</v>
      </c>
      <c r="M9" s="10">
        <v>0.2</v>
      </c>
      <c r="N9" s="10">
        <f t="shared" si="0"/>
        <v>5</v>
      </c>
    </row>
    <row r="10" spans="1:14" ht="20.25">
      <c r="A10" s="6">
        <v>8</v>
      </c>
      <c r="B10" s="7" t="s">
        <v>31</v>
      </c>
      <c r="C10" s="7" t="s">
        <v>32</v>
      </c>
      <c r="D10" s="7" t="s">
        <v>20</v>
      </c>
      <c r="E10" s="7" t="s">
        <v>136</v>
      </c>
      <c r="F10" s="7" t="s">
        <v>11</v>
      </c>
      <c r="G10" s="6" t="s">
        <v>6</v>
      </c>
      <c r="H10" s="13">
        <v>521085808573</v>
      </c>
      <c r="I10" s="29">
        <v>35947092941</v>
      </c>
      <c r="J10" s="5"/>
      <c r="K10" s="10"/>
      <c r="L10" s="6">
        <v>3</v>
      </c>
      <c r="M10" s="10">
        <v>0.2</v>
      </c>
      <c r="N10" s="10">
        <f t="shared" si="0"/>
        <v>5</v>
      </c>
    </row>
    <row r="11" spans="1:14" ht="20.25">
      <c r="A11" s="6">
        <v>9</v>
      </c>
      <c r="B11" s="7" t="s">
        <v>33</v>
      </c>
      <c r="C11" s="7" t="s">
        <v>34</v>
      </c>
      <c r="D11" s="7" t="s">
        <v>20</v>
      </c>
      <c r="E11" s="7" t="s">
        <v>136</v>
      </c>
      <c r="F11" s="7" t="s">
        <v>11</v>
      </c>
      <c r="G11" s="6" t="s">
        <v>6</v>
      </c>
      <c r="H11" s="20">
        <v>743815742330</v>
      </c>
      <c r="I11" s="32">
        <v>359949596185</v>
      </c>
      <c r="J11" s="8"/>
      <c r="K11" s="10"/>
      <c r="L11" s="6"/>
      <c r="M11" s="10">
        <v>0.1</v>
      </c>
      <c r="N11" s="10">
        <f t="shared" si="0"/>
        <v>2.5</v>
      </c>
    </row>
    <row r="12" spans="1:14" ht="20.25">
      <c r="A12" s="6">
        <v>10</v>
      </c>
      <c r="B12" s="7" t="s">
        <v>35</v>
      </c>
      <c r="C12" s="7" t="s">
        <v>36</v>
      </c>
      <c r="D12" s="7" t="s">
        <v>20</v>
      </c>
      <c r="E12" s="7" t="s">
        <v>136</v>
      </c>
      <c r="F12" s="7" t="s">
        <v>11</v>
      </c>
      <c r="G12" s="6" t="s">
        <v>6</v>
      </c>
      <c r="H12" s="13">
        <v>98156361240</v>
      </c>
      <c r="I12" s="29">
        <v>35947092340</v>
      </c>
      <c r="J12" s="5" t="s">
        <v>123</v>
      </c>
      <c r="K12" s="10"/>
      <c r="L12" s="6"/>
      <c r="M12" s="10">
        <v>0.2</v>
      </c>
      <c r="N12" s="10">
        <f t="shared" si="0"/>
        <v>5</v>
      </c>
    </row>
    <row r="13" spans="1:14" ht="20.25">
      <c r="A13" s="6">
        <v>11</v>
      </c>
      <c r="B13" s="7" t="s">
        <v>37</v>
      </c>
      <c r="C13" s="7" t="s">
        <v>29</v>
      </c>
      <c r="D13" s="7" t="s">
        <v>20</v>
      </c>
      <c r="E13" s="7" t="s">
        <v>136</v>
      </c>
      <c r="F13" s="7" t="s">
        <v>11</v>
      </c>
      <c r="G13" s="6" t="s">
        <v>6</v>
      </c>
      <c r="H13" s="13">
        <v>79507105657</v>
      </c>
      <c r="I13" s="33">
        <v>35947092453</v>
      </c>
      <c r="J13" s="8"/>
      <c r="K13" s="10"/>
      <c r="L13" s="6">
        <v>26</v>
      </c>
      <c r="M13" s="10">
        <v>0.1</v>
      </c>
      <c r="N13" s="10">
        <f t="shared" si="0"/>
        <v>2.5</v>
      </c>
    </row>
    <row r="14" spans="1:14" ht="20.25">
      <c r="A14" s="6">
        <v>12</v>
      </c>
      <c r="B14" s="7" t="s">
        <v>38</v>
      </c>
      <c r="C14" s="7" t="s">
        <v>39</v>
      </c>
      <c r="D14" s="7" t="s">
        <v>20</v>
      </c>
      <c r="E14" s="7" t="s">
        <v>136</v>
      </c>
      <c r="F14" s="7" t="s">
        <v>11</v>
      </c>
      <c r="G14" s="6" t="s">
        <v>6</v>
      </c>
      <c r="H14" s="13">
        <v>983255251202</v>
      </c>
      <c r="I14" s="29">
        <v>35947092850</v>
      </c>
      <c r="J14" s="5" t="s">
        <v>123</v>
      </c>
      <c r="K14" s="10"/>
      <c r="L14" s="6">
        <v>3</v>
      </c>
      <c r="M14" s="10">
        <v>0.2</v>
      </c>
      <c r="N14" s="10">
        <f t="shared" si="0"/>
        <v>5</v>
      </c>
    </row>
    <row r="15" spans="1:14" ht="20.25">
      <c r="A15" s="6">
        <v>13</v>
      </c>
      <c r="B15" s="7" t="s">
        <v>40</v>
      </c>
      <c r="C15" s="7" t="s">
        <v>41</v>
      </c>
      <c r="D15" s="7" t="s">
        <v>20</v>
      </c>
      <c r="E15" s="7" t="s">
        <v>136</v>
      </c>
      <c r="F15" s="7" t="s">
        <v>11</v>
      </c>
      <c r="G15" s="6" t="s">
        <v>6</v>
      </c>
      <c r="H15" s="13">
        <v>244164500585</v>
      </c>
      <c r="I15" s="29">
        <v>36161961577</v>
      </c>
      <c r="J15" s="5" t="s">
        <v>123</v>
      </c>
      <c r="K15" s="25"/>
      <c r="L15" s="6">
        <v>4</v>
      </c>
      <c r="M15" s="10">
        <v>0.2</v>
      </c>
      <c r="N15" s="10">
        <f t="shared" si="0"/>
        <v>5</v>
      </c>
    </row>
    <row r="16" spans="1:14" ht="20.25">
      <c r="A16" s="6">
        <v>14</v>
      </c>
      <c r="B16" s="7" t="s">
        <v>42</v>
      </c>
      <c r="C16" s="7" t="s">
        <v>43</v>
      </c>
      <c r="D16" s="7" t="s">
        <v>20</v>
      </c>
      <c r="E16" s="7" t="s">
        <v>136</v>
      </c>
      <c r="F16" s="7" t="s">
        <v>11</v>
      </c>
      <c r="G16" s="6" t="s">
        <v>6</v>
      </c>
      <c r="H16" s="13">
        <v>527691520409</v>
      </c>
      <c r="I16" s="29">
        <v>35947092894</v>
      </c>
      <c r="J16" s="5" t="s">
        <v>123</v>
      </c>
      <c r="K16" s="10"/>
      <c r="L16" s="6">
        <v>13</v>
      </c>
      <c r="M16" s="10">
        <v>0.1</v>
      </c>
      <c r="N16" s="10">
        <f t="shared" si="0"/>
        <v>2.5</v>
      </c>
    </row>
    <row r="17" spans="1:14" ht="20.25">
      <c r="A17" s="6">
        <v>15</v>
      </c>
      <c r="B17" s="7" t="s">
        <v>16</v>
      </c>
      <c r="C17" s="7" t="s">
        <v>44</v>
      </c>
      <c r="D17" s="7" t="s">
        <v>20</v>
      </c>
      <c r="E17" s="7" t="s">
        <v>136</v>
      </c>
      <c r="F17" s="7" t="s">
        <v>11</v>
      </c>
      <c r="G17" s="6" t="s">
        <v>6</v>
      </c>
      <c r="H17" s="13">
        <v>803792607706</v>
      </c>
      <c r="I17" s="29">
        <v>84033941514</v>
      </c>
      <c r="J17" s="5" t="s">
        <v>125</v>
      </c>
      <c r="K17" s="10"/>
      <c r="L17" s="6">
        <v>3480</v>
      </c>
      <c r="M17" s="10">
        <v>0.2</v>
      </c>
      <c r="N17" s="10">
        <f t="shared" si="0"/>
        <v>5</v>
      </c>
    </row>
    <row r="18" spans="1:14" ht="20.25">
      <c r="A18" s="6">
        <v>16</v>
      </c>
      <c r="B18" s="7" t="s">
        <v>45</v>
      </c>
      <c r="C18" s="7" t="s">
        <v>46</v>
      </c>
      <c r="D18" s="7" t="s">
        <v>20</v>
      </c>
      <c r="E18" s="7" t="s">
        <v>136</v>
      </c>
      <c r="F18" s="7" t="s">
        <v>11</v>
      </c>
      <c r="G18" s="6" t="s">
        <v>6</v>
      </c>
      <c r="H18" s="13">
        <v>259683120591</v>
      </c>
      <c r="I18" s="29">
        <v>39071395316</v>
      </c>
      <c r="J18" s="5" t="s">
        <v>130</v>
      </c>
      <c r="K18" s="10"/>
      <c r="L18" s="6">
        <v>6</v>
      </c>
      <c r="M18" s="10">
        <v>0.2</v>
      </c>
      <c r="N18" s="10">
        <f t="shared" si="0"/>
        <v>5</v>
      </c>
    </row>
    <row r="19" spans="1:14" ht="20.25">
      <c r="A19" s="6">
        <v>17</v>
      </c>
      <c r="B19" s="7" t="s">
        <v>47</v>
      </c>
      <c r="C19" s="7" t="s">
        <v>48</v>
      </c>
      <c r="D19" s="7" t="s">
        <v>20</v>
      </c>
      <c r="E19" s="7" t="s">
        <v>136</v>
      </c>
      <c r="F19" s="7" t="s">
        <v>11</v>
      </c>
      <c r="G19" s="6" t="s">
        <v>6</v>
      </c>
      <c r="H19" s="13">
        <v>549170294112</v>
      </c>
      <c r="I19" s="29">
        <v>8400033565</v>
      </c>
      <c r="J19" s="5" t="s">
        <v>125</v>
      </c>
      <c r="K19" s="10"/>
      <c r="L19" s="6">
        <v>17</v>
      </c>
      <c r="M19" s="10">
        <v>0.1</v>
      </c>
      <c r="N19" s="10">
        <f t="shared" si="0"/>
        <v>2.5</v>
      </c>
    </row>
    <row r="20" spans="1:14" ht="20.25">
      <c r="A20" s="6">
        <v>18</v>
      </c>
      <c r="B20" s="7" t="s">
        <v>49</v>
      </c>
      <c r="C20" s="7" t="s">
        <v>50</v>
      </c>
      <c r="D20" s="7" t="s">
        <v>20</v>
      </c>
      <c r="E20" s="7" t="s">
        <v>136</v>
      </c>
      <c r="F20" s="7" t="s">
        <v>11</v>
      </c>
      <c r="G20" s="6" t="s">
        <v>6</v>
      </c>
      <c r="H20" s="13">
        <v>787894276740</v>
      </c>
      <c r="I20" s="33">
        <v>84033941412</v>
      </c>
      <c r="J20" s="8"/>
      <c r="K20" s="10"/>
      <c r="L20" s="6">
        <v>8</v>
      </c>
      <c r="M20" s="10">
        <v>0.2</v>
      </c>
      <c r="N20" s="10">
        <f t="shared" si="0"/>
        <v>5</v>
      </c>
    </row>
    <row r="21" spans="1:14" ht="20.25">
      <c r="A21" s="6">
        <v>19</v>
      </c>
      <c r="B21" s="7" t="s">
        <v>51</v>
      </c>
      <c r="C21" s="7" t="s">
        <v>52</v>
      </c>
      <c r="D21" s="7" t="s">
        <v>20</v>
      </c>
      <c r="E21" s="7" t="s">
        <v>136</v>
      </c>
      <c r="F21" s="7" t="s">
        <v>11</v>
      </c>
      <c r="G21" s="6" t="s">
        <v>6</v>
      </c>
      <c r="H21" s="13">
        <v>632249842765</v>
      </c>
      <c r="I21" s="29">
        <v>14087005153</v>
      </c>
      <c r="J21" s="5"/>
      <c r="K21" s="10"/>
      <c r="L21" s="6">
        <v>2</v>
      </c>
      <c r="M21" s="10">
        <v>0.2</v>
      </c>
      <c r="N21" s="10">
        <f t="shared" si="0"/>
        <v>5</v>
      </c>
    </row>
    <row r="22" spans="1:14" ht="20.25">
      <c r="A22" s="6">
        <v>20</v>
      </c>
      <c r="B22" s="7" t="s">
        <v>53</v>
      </c>
      <c r="C22" s="7" t="s">
        <v>54</v>
      </c>
      <c r="D22" s="7" t="s">
        <v>20</v>
      </c>
      <c r="E22" s="7" t="s">
        <v>136</v>
      </c>
      <c r="F22" s="7" t="s">
        <v>11</v>
      </c>
      <c r="G22" s="6" t="s">
        <v>6</v>
      </c>
      <c r="H22" s="13">
        <v>733640934563</v>
      </c>
      <c r="I22" s="29">
        <v>5041299216</v>
      </c>
      <c r="J22" s="5"/>
      <c r="K22" s="10"/>
      <c r="L22" s="6">
        <v>7</v>
      </c>
      <c r="M22" s="10">
        <v>0.1</v>
      </c>
      <c r="N22" s="10">
        <f t="shared" si="0"/>
        <v>2.5</v>
      </c>
    </row>
    <row r="23" spans="1:14" ht="20.25">
      <c r="A23" s="6">
        <v>21</v>
      </c>
      <c r="B23" s="7" t="s">
        <v>55</v>
      </c>
      <c r="C23" s="7" t="s">
        <v>56</v>
      </c>
      <c r="D23" s="7" t="s">
        <v>20</v>
      </c>
      <c r="E23" s="7" t="s">
        <v>136</v>
      </c>
      <c r="F23" s="7" t="s">
        <v>11</v>
      </c>
      <c r="G23" s="6" t="s">
        <v>6</v>
      </c>
      <c r="H23" s="13">
        <v>787848737728</v>
      </c>
      <c r="I23" s="29">
        <v>84029086254</v>
      </c>
      <c r="J23" s="5"/>
      <c r="K23" s="10"/>
      <c r="L23" s="6">
        <v>28</v>
      </c>
      <c r="M23" s="10">
        <v>0.2</v>
      </c>
      <c r="N23" s="10">
        <f t="shared" si="0"/>
        <v>5</v>
      </c>
    </row>
    <row r="24" spans="1:14" ht="20.25">
      <c r="A24" s="6">
        <v>22</v>
      </c>
      <c r="B24" s="7" t="s">
        <v>57</v>
      </c>
      <c r="C24" s="7" t="s">
        <v>58</v>
      </c>
      <c r="D24" s="7" t="s">
        <v>20</v>
      </c>
      <c r="E24" s="7" t="s">
        <v>136</v>
      </c>
      <c r="F24" s="7" t="s">
        <v>11</v>
      </c>
      <c r="G24" s="6" t="s">
        <v>6</v>
      </c>
      <c r="H24" s="13">
        <v>861631568470</v>
      </c>
      <c r="I24" s="33">
        <v>33709435717</v>
      </c>
      <c r="J24" s="8"/>
      <c r="K24" s="10"/>
      <c r="L24" s="6">
        <v>7</v>
      </c>
      <c r="M24" s="10">
        <v>0.2</v>
      </c>
      <c r="N24" s="10">
        <f t="shared" si="0"/>
        <v>5</v>
      </c>
    </row>
    <row r="25" spans="1:14" ht="20.25">
      <c r="A25" s="6">
        <v>23</v>
      </c>
      <c r="B25" s="7" t="s">
        <v>59</v>
      </c>
      <c r="C25" s="7" t="s">
        <v>60</v>
      </c>
      <c r="D25" s="7" t="s">
        <v>20</v>
      </c>
      <c r="E25" s="7" t="s">
        <v>136</v>
      </c>
      <c r="F25" s="7" t="s">
        <v>11</v>
      </c>
      <c r="G25" s="6" t="s">
        <v>6</v>
      </c>
      <c r="H25" s="13">
        <v>791039647137</v>
      </c>
      <c r="I25" s="29">
        <v>59180061548</v>
      </c>
      <c r="J25" s="5" t="s">
        <v>126</v>
      </c>
      <c r="K25" s="10"/>
      <c r="L25" s="6">
        <v>6</v>
      </c>
      <c r="M25" s="10">
        <v>0.2</v>
      </c>
      <c r="N25" s="10">
        <f t="shared" si="0"/>
        <v>5</v>
      </c>
    </row>
    <row r="26" spans="1:14" ht="20.25">
      <c r="A26" s="6">
        <v>24</v>
      </c>
      <c r="B26" s="7" t="s">
        <v>61</v>
      </c>
      <c r="C26" s="7" t="s">
        <v>62</v>
      </c>
      <c r="D26" s="7" t="s">
        <v>20</v>
      </c>
      <c r="E26" s="7" t="s">
        <v>136</v>
      </c>
      <c r="F26" s="7" t="s">
        <v>11</v>
      </c>
      <c r="G26" s="6" t="s">
        <v>6</v>
      </c>
      <c r="H26" s="13">
        <v>781147546141</v>
      </c>
      <c r="I26" s="29">
        <v>38974088759</v>
      </c>
      <c r="J26" s="5" t="s">
        <v>129</v>
      </c>
      <c r="K26" s="10"/>
      <c r="L26" s="6">
        <v>7</v>
      </c>
      <c r="M26" s="10">
        <v>0.1</v>
      </c>
      <c r="N26" s="10">
        <f t="shared" si="0"/>
        <v>2.5</v>
      </c>
    </row>
    <row r="27" spans="1:14" ht="20.25">
      <c r="A27" s="6">
        <v>25</v>
      </c>
      <c r="B27" s="7" t="s">
        <v>63</v>
      </c>
      <c r="C27" s="7" t="s">
        <v>64</v>
      </c>
      <c r="D27" s="7" t="s">
        <v>20</v>
      </c>
      <c r="E27" s="7" t="s">
        <v>136</v>
      </c>
      <c r="F27" s="7" t="s">
        <v>11</v>
      </c>
      <c r="G27" s="6" t="s">
        <v>6</v>
      </c>
      <c r="H27" s="13">
        <v>686873275566</v>
      </c>
      <c r="I27" s="29">
        <v>35947092872</v>
      </c>
      <c r="J27" s="5" t="s">
        <v>123</v>
      </c>
      <c r="K27" s="10"/>
      <c r="L27" s="6">
        <v>26</v>
      </c>
      <c r="M27" s="10">
        <v>0.2</v>
      </c>
      <c r="N27" s="10">
        <f t="shared" si="0"/>
        <v>5</v>
      </c>
    </row>
    <row r="28" spans="1:14" ht="20.25">
      <c r="A28" s="6">
        <v>26</v>
      </c>
      <c r="B28" s="7" t="s">
        <v>65</v>
      </c>
      <c r="C28" s="7" t="s">
        <v>66</v>
      </c>
      <c r="D28" s="7" t="s">
        <v>20</v>
      </c>
      <c r="E28" s="7" t="s">
        <v>136</v>
      </c>
      <c r="F28" s="7" t="s">
        <v>11</v>
      </c>
      <c r="G28" s="6" t="s">
        <v>6</v>
      </c>
      <c r="H28" s="13">
        <v>374749394951</v>
      </c>
      <c r="I28" s="29">
        <v>59182910887</v>
      </c>
      <c r="J28" s="5" t="s">
        <v>126</v>
      </c>
      <c r="K28" s="10"/>
      <c r="L28" s="6">
        <v>4</v>
      </c>
      <c r="M28" s="10">
        <v>0.1</v>
      </c>
      <c r="N28" s="10">
        <f t="shared" si="0"/>
        <v>2.5</v>
      </c>
    </row>
    <row r="29" spans="1:14" ht="20.25">
      <c r="A29" s="6">
        <v>27</v>
      </c>
      <c r="B29" s="7" t="s">
        <v>67</v>
      </c>
      <c r="C29" s="7" t="s">
        <v>68</v>
      </c>
      <c r="D29" s="7" t="s">
        <v>20</v>
      </c>
      <c r="E29" s="7" t="s">
        <v>136</v>
      </c>
      <c r="F29" s="7" t="s">
        <v>11</v>
      </c>
      <c r="G29" s="6" t="s">
        <v>6</v>
      </c>
      <c r="H29" s="13">
        <v>621014914411</v>
      </c>
      <c r="I29" s="14">
        <v>8939324178</v>
      </c>
      <c r="J29" s="5" t="s">
        <v>131</v>
      </c>
      <c r="K29" s="10"/>
      <c r="L29" s="6">
        <v>7</v>
      </c>
      <c r="M29" s="10">
        <v>0.2</v>
      </c>
      <c r="N29" s="10">
        <f t="shared" si="0"/>
        <v>5</v>
      </c>
    </row>
    <row r="30" spans="1:14" ht="20.25">
      <c r="A30" s="6">
        <v>28</v>
      </c>
      <c r="B30" s="7" t="s">
        <v>69</v>
      </c>
      <c r="C30" s="7" t="s">
        <v>65</v>
      </c>
      <c r="D30" s="7" t="s">
        <v>20</v>
      </c>
      <c r="E30" s="7" t="s">
        <v>136</v>
      </c>
      <c r="F30" s="7" t="s">
        <v>11</v>
      </c>
      <c r="G30" s="6" t="s">
        <v>6</v>
      </c>
      <c r="H30" s="13">
        <v>505037158251</v>
      </c>
      <c r="I30" s="29">
        <v>35947092781</v>
      </c>
      <c r="J30" s="5" t="s">
        <v>123</v>
      </c>
      <c r="K30" s="10"/>
      <c r="L30" s="6">
        <v>4</v>
      </c>
      <c r="M30" s="10">
        <v>0.2</v>
      </c>
      <c r="N30" s="10">
        <f t="shared" si="0"/>
        <v>5</v>
      </c>
    </row>
    <row r="31" spans="1:14" ht="20.25">
      <c r="A31" s="6">
        <v>29</v>
      </c>
      <c r="B31" s="7" t="s">
        <v>70</v>
      </c>
      <c r="C31" s="7" t="s">
        <v>71</v>
      </c>
      <c r="D31" s="7" t="s">
        <v>20</v>
      </c>
      <c r="E31" s="7" t="s">
        <v>136</v>
      </c>
      <c r="F31" s="7" t="s">
        <v>11</v>
      </c>
      <c r="G31" s="6" t="s">
        <v>6</v>
      </c>
      <c r="H31" s="13">
        <v>200683493104</v>
      </c>
      <c r="I31" s="29">
        <v>3594996027</v>
      </c>
      <c r="J31" s="5" t="s">
        <v>123</v>
      </c>
      <c r="K31" s="10"/>
      <c r="L31" s="6">
        <v>6</v>
      </c>
      <c r="M31" s="10">
        <v>0.1</v>
      </c>
      <c r="N31" s="10">
        <f t="shared" si="0"/>
        <v>2.5</v>
      </c>
    </row>
    <row r="32" spans="1:14" ht="20.25">
      <c r="A32" s="6">
        <v>30</v>
      </c>
      <c r="B32" s="7" t="s">
        <v>72</v>
      </c>
      <c r="C32" s="7" t="s">
        <v>73</v>
      </c>
      <c r="D32" s="7" t="s">
        <v>20</v>
      </c>
      <c r="E32" s="7" t="s">
        <v>136</v>
      </c>
      <c r="F32" s="7" t="s">
        <v>11</v>
      </c>
      <c r="G32" s="6" t="s">
        <v>6</v>
      </c>
      <c r="H32" s="13">
        <v>5607158254</v>
      </c>
      <c r="I32" s="29">
        <v>39470256767</v>
      </c>
      <c r="J32" s="5"/>
      <c r="K32" s="10"/>
      <c r="L32" s="6">
        <v>8</v>
      </c>
      <c r="M32" s="10">
        <v>0.1</v>
      </c>
      <c r="N32" s="10">
        <f t="shared" si="0"/>
        <v>2.5</v>
      </c>
    </row>
    <row r="33" spans="1:14" ht="20.25">
      <c r="A33" s="6">
        <v>31</v>
      </c>
      <c r="B33" s="7" t="s">
        <v>74</v>
      </c>
      <c r="C33" s="7" t="s">
        <v>75</v>
      </c>
      <c r="D33" s="7" t="s">
        <v>20</v>
      </c>
      <c r="E33" s="7" t="s">
        <v>136</v>
      </c>
      <c r="F33" s="7" t="s">
        <v>11</v>
      </c>
      <c r="G33" s="6" t="s">
        <v>6</v>
      </c>
      <c r="H33" s="13">
        <v>570718976525</v>
      </c>
      <c r="I33" s="29">
        <v>59436058952</v>
      </c>
      <c r="J33" s="5"/>
      <c r="K33" s="10"/>
      <c r="L33" s="6">
        <v>7</v>
      </c>
      <c r="M33" s="10">
        <v>0.2</v>
      </c>
      <c r="N33" s="10">
        <f t="shared" si="0"/>
        <v>5</v>
      </c>
    </row>
    <row r="34" spans="1:14" ht="20.25">
      <c r="A34" s="6">
        <v>32</v>
      </c>
      <c r="B34" s="7" t="s">
        <v>76</v>
      </c>
      <c r="C34" s="7" t="s">
        <v>77</v>
      </c>
      <c r="D34" s="7" t="s">
        <v>20</v>
      </c>
      <c r="E34" s="7" t="s">
        <v>136</v>
      </c>
      <c r="F34" s="7" t="s">
        <v>11</v>
      </c>
      <c r="G34" s="6" t="s">
        <v>6</v>
      </c>
      <c r="H34" s="13">
        <v>907218256727</v>
      </c>
      <c r="I34" s="33">
        <v>599276078992</v>
      </c>
      <c r="J34" s="5"/>
      <c r="K34" s="10"/>
      <c r="L34" s="6">
        <v>6</v>
      </c>
      <c r="M34" s="10">
        <v>0.1</v>
      </c>
      <c r="N34" s="10">
        <f t="shared" si="0"/>
        <v>2.5</v>
      </c>
    </row>
    <row r="35" spans="1:14" ht="20.25">
      <c r="A35" s="6">
        <v>33</v>
      </c>
      <c r="B35" s="7" t="s">
        <v>15</v>
      </c>
      <c r="C35" s="7" t="s">
        <v>78</v>
      </c>
      <c r="D35" s="7" t="s">
        <v>20</v>
      </c>
      <c r="E35" s="7" t="s">
        <v>136</v>
      </c>
      <c r="F35" s="7" t="s">
        <v>11</v>
      </c>
      <c r="G35" s="6" t="s">
        <v>6</v>
      </c>
      <c r="H35" s="13">
        <v>24707124278</v>
      </c>
      <c r="I35" s="33">
        <v>59272807897</v>
      </c>
      <c r="J35" s="5"/>
      <c r="K35" s="10"/>
      <c r="L35" s="6">
        <v>5</v>
      </c>
      <c r="M35" s="10">
        <v>0.2</v>
      </c>
      <c r="N35" s="10">
        <f t="shared" si="0"/>
        <v>5</v>
      </c>
    </row>
    <row r="36" spans="1:14" ht="20.25">
      <c r="A36" s="6">
        <v>34</v>
      </c>
      <c r="B36" s="7" t="s">
        <v>79</v>
      </c>
      <c r="C36" s="7" t="s">
        <v>15</v>
      </c>
      <c r="D36" s="7" t="s">
        <v>20</v>
      </c>
      <c r="E36" s="7" t="s">
        <v>136</v>
      </c>
      <c r="F36" s="7" t="s">
        <v>11</v>
      </c>
      <c r="G36" s="6" t="s">
        <v>6</v>
      </c>
      <c r="H36" s="13">
        <v>50747124978</v>
      </c>
      <c r="I36" s="29">
        <v>5902780794</v>
      </c>
      <c r="J36" s="5"/>
      <c r="K36" s="10"/>
      <c r="L36" s="6">
        <v>4</v>
      </c>
      <c r="M36" s="10">
        <v>0.1</v>
      </c>
      <c r="N36" s="10">
        <f t="shared" si="0"/>
        <v>2.5</v>
      </c>
    </row>
    <row r="37" spans="1:14" ht="20.25">
      <c r="A37" s="6">
        <v>35</v>
      </c>
      <c r="B37" s="7" t="s">
        <v>14</v>
      </c>
      <c r="C37" s="7" t="s">
        <v>80</v>
      </c>
      <c r="D37" s="7" t="s">
        <v>20</v>
      </c>
      <c r="E37" s="7" t="s">
        <v>136</v>
      </c>
      <c r="F37" s="7" t="s">
        <v>11</v>
      </c>
      <c r="G37" s="6" t="s">
        <v>6</v>
      </c>
      <c r="H37" s="13">
        <v>24077114928</v>
      </c>
      <c r="I37" s="33">
        <v>620178979429</v>
      </c>
      <c r="J37" s="5"/>
      <c r="K37" s="10"/>
      <c r="L37" s="6">
        <v>6</v>
      </c>
      <c r="M37" s="10">
        <v>0.2</v>
      </c>
      <c r="N37" s="10">
        <f t="shared" si="0"/>
        <v>5</v>
      </c>
    </row>
    <row r="38" spans="1:14" ht="20.25">
      <c r="A38" s="6">
        <v>36</v>
      </c>
      <c r="B38" s="7" t="s">
        <v>81</v>
      </c>
      <c r="C38" s="7" t="s">
        <v>82</v>
      </c>
      <c r="D38" s="7" t="s">
        <v>20</v>
      </c>
      <c r="E38" s="7" t="s">
        <v>136</v>
      </c>
      <c r="F38" s="7" t="s">
        <v>11</v>
      </c>
      <c r="G38" s="6" t="s">
        <v>6</v>
      </c>
      <c r="H38" s="13">
        <v>92077114925</v>
      </c>
      <c r="I38" s="29">
        <v>67011789427</v>
      </c>
      <c r="J38" s="5"/>
      <c r="K38" s="10"/>
      <c r="L38" s="6">
        <v>12</v>
      </c>
      <c r="M38" s="10">
        <v>0.1</v>
      </c>
      <c r="N38" s="10">
        <f t="shared" si="0"/>
        <v>2.5</v>
      </c>
    </row>
    <row r="39" spans="1:14" ht="20.25">
      <c r="A39" s="6">
        <v>37</v>
      </c>
      <c r="B39" s="7" t="s">
        <v>13</v>
      </c>
      <c r="C39" s="7" t="s">
        <v>77</v>
      </c>
      <c r="D39" s="7" t="s">
        <v>20</v>
      </c>
      <c r="E39" s="7" t="s">
        <v>136</v>
      </c>
      <c r="F39" s="7" t="s">
        <v>11</v>
      </c>
      <c r="G39" s="6" t="s">
        <v>6</v>
      </c>
      <c r="H39" s="13">
        <v>507211449278</v>
      </c>
      <c r="I39" s="34">
        <v>624049791172</v>
      </c>
      <c r="J39" s="5"/>
      <c r="K39" s="10"/>
      <c r="L39" s="6">
        <v>9</v>
      </c>
      <c r="M39" s="10">
        <v>0.1</v>
      </c>
      <c r="N39" s="10">
        <f t="shared" si="0"/>
        <v>2.5</v>
      </c>
    </row>
    <row r="40" spans="1:14" ht="20.25">
      <c r="A40" s="6">
        <v>38</v>
      </c>
      <c r="B40" s="7" t="s">
        <v>83</v>
      </c>
      <c r="C40" s="7" t="s">
        <v>84</v>
      </c>
      <c r="D40" s="7" t="s">
        <v>20</v>
      </c>
      <c r="E40" s="7" t="s">
        <v>136</v>
      </c>
      <c r="F40" s="7" t="s">
        <v>11</v>
      </c>
      <c r="G40" s="6" t="s">
        <v>6</v>
      </c>
      <c r="H40" s="13">
        <v>907211592785</v>
      </c>
      <c r="I40" s="34">
        <v>670891167892</v>
      </c>
      <c r="J40" s="5"/>
      <c r="K40" s="10"/>
      <c r="L40" s="6">
        <v>7</v>
      </c>
      <c r="M40" s="10">
        <v>0.2</v>
      </c>
      <c r="N40" s="10">
        <f t="shared" si="0"/>
        <v>5</v>
      </c>
    </row>
    <row r="41" spans="1:14" ht="20.25">
      <c r="A41" s="6">
        <v>39</v>
      </c>
      <c r="B41" s="7" t="s">
        <v>85</v>
      </c>
      <c r="C41" s="7" t="s">
        <v>86</v>
      </c>
      <c r="D41" s="7" t="s">
        <v>20</v>
      </c>
      <c r="E41" s="7" t="s">
        <v>136</v>
      </c>
      <c r="F41" s="7" t="s">
        <v>11</v>
      </c>
      <c r="G41" s="6" t="s">
        <v>6</v>
      </c>
      <c r="H41" s="13">
        <v>5436789250768</v>
      </c>
      <c r="I41" s="33">
        <v>570787344927</v>
      </c>
      <c r="J41" s="5"/>
      <c r="K41" s="10"/>
      <c r="L41" s="6">
        <v>7</v>
      </c>
      <c r="M41" s="10">
        <v>0.2</v>
      </c>
      <c r="N41" s="10">
        <f t="shared" si="0"/>
        <v>5</v>
      </c>
    </row>
    <row r="42" spans="1:14" ht="20.25">
      <c r="A42" s="6">
        <v>40</v>
      </c>
      <c r="B42" s="7" t="s">
        <v>88</v>
      </c>
      <c r="C42" s="7" t="s">
        <v>87</v>
      </c>
      <c r="D42" s="7" t="s">
        <v>20</v>
      </c>
      <c r="E42" s="7" t="s">
        <v>136</v>
      </c>
      <c r="F42" s="7" t="s">
        <v>11</v>
      </c>
      <c r="G42" s="6" t="s">
        <v>6</v>
      </c>
      <c r="H42" s="13">
        <v>54307892578</v>
      </c>
      <c r="I42" s="33">
        <v>970723434572</v>
      </c>
      <c r="J42" s="5"/>
      <c r="K42" s="10"/>
      <c r="L42" s="6">
        <v>12</v>
      </c>
      <c r="M42" s="10">
        <v>0.1</v>
      </c>
      <c r="N42" s="10">
        <f t="shared" si="0"/>
        <v>2.5</v>
      </c>
    </row>
    <row r="43" spans="1:14" ht="20.25">
      <c r="A43" s="6">
        <v>41</v>
      </c>
      <c r="B43" s="7" t="s">
        <v>86</v>
      </c>
      <c r="C43" s="7" t="s">
        <v>89</v>
      </c>
      <c r="D43" s="7" t="s">
        <v>20</v>
      </c>
      <c r="E43" s="7" t="s">
        <v>136</v>
      </c>
      <c r="F43" s="7" t="s">
        <v>11</v>
      </c>
      <c r="G43" s="6" t="s">
        <v>6</v>
      </c>
      <c r="H43" s="13">
        <v>7892025707</v>
      </c>
      <c r="I43" s="33">
        <v>701129789728</v>
      </c>
      <c r="J43" s="5"/>
      <c r="K43" s="10"/>
      <c r="L43" s="6">
        <v>7</v>
      </c>
      <c r="M43" s="10">
        <v>0.2</v>
      </c>
      <c r="N43" s="10">
        <f t="shared" si="0"/>
        <v>5</v>
      </c>
    </row>
    <row r="44" spans="1:14" ht="20.25">
      <c r="A44" s="6">
        <v>42</v>
      </c>
      <c r="B44" s="7" t="s">
        <v>90</v>
      </c>
      <c r="C44" s="7" t="s">
        <v>91</v>
      </c>
      <c r="D44" s="7" t="s">
        <v>20</v>
      </c>
      <c r="E44" s="7" t="s">
        <v>136</v>
      </c>
      <c r="F44" s="7" t="s">
        <v>11</v>
      </c>
      <c r="G44" s="6" t="s">
        <v>6</v>
      </c>
      <c r="H44" s="13">
        <v>52890256787</v>
      </c>
      <c r="I44" s="29">
        <v>71075929257</v>
      </c>
      <c r="J44" s="5"/>
      <c r="K44" s="10"/>
      <c r="L44" s="6">
        <v>12</v>
      </c>
      <c r="M44" s="10">
        <v>0.2</v>
      </c>
      <c r="N44" s="10">
        <f t="shared" si="0"/>
        <v>5</v>
      </c>
    </row>
    <row r="45" spans="1:14" ht="20.25">
      <c r="A45" s="6">
        <v>43</v>
      </c>
      <c r="B45" s="7" t="s">
        <v>92</v>
      </c>
      <c r="C45" s="7" t="s">
        <v>93</v>
      </c>
      <c r="D45" s="7" t="s">
        <v>20</v>
      </c>
      <c r="E45" s="7" t="s">
        <v>136</v>
      </c>
      <c r="F45" s="7" t="s">
        <v>11</v>
      </c>
      <c r="G45" s="6" t="s">
        <v>6</v>
      </c>
      <c r="H45" s="13">
        <v>86170792794</v>
      </c>
      <c r="I45" s="33">
        <v>710778977379</v>
      </c>
      <c r="J45" s="5"/>
      <c r="K45" s="10"/>
      <c r="L45" s="6">
        <v>8</v>
      </c>
      <c r="M45" s="10">
        <v>0.2</v>
      </c>
      <c r="N45" s="10">
        <f t="shared" si="0"/>
        <v>5</v>
      </c>
    </row>
    <row r="46" spans="1:14" ht="20.25">
      <c r="A46" s="6">
        <v>44</v>
      </c>
      <c r="B46" s="7" t="s">
        <v>94</v>
      </c>
      <c r="C46" s="7" t="s">
        <v>95</v>
      </c>
      <c r="D46" s="7" t="s">
        <v>20</v>
      </c>
      <c r="E46" s="7" t="s">
        <v>136</v>
      </c>
      <c r="F46" s="7" t="s">
        <v>11</v>
      </c>
      <c r="G46" s="6" t="s">
        <v>6</v>
      </c>
      <c r="H46" s="13">
        <v>716710805892</v>
      </c>
      <c r="I46" s="29">
        <v>37233302215</v>
      </c>
      <c r="J46" s="5" t="s">
        <v>123</v>
      </c>
      <c r="K46" s="10"/>
      <c r="L46" s="6">
        <v>4</v>
      </c>
      <c r="M46" s="10">
        <v>0.1</v>
      </c>
      <c r="N46" s="10">
        <f t="shared" si="0"/>
        <v>2.5</v>
      </c>
    </row>
    <row r="47" spans="1:14" ht="20.25">
      <c r="A47" s="6">
        <v>45</v>
      </c>
      <c r="B47" s="7" t="s">
        <v>96</v>
      </c>
      <c r="C47" s="7" t="s">
        <v>97</v>
      </c>
      <c r="D47" s="7" t="s">
        <v>20</v>
      </c>
      <c r="E47" s="7" t="s">
        <v>136</v>
      </c>
      <c r="F47" s="7" t="s">
        <v>11</v>
      </c>
      <c r="G47" s="6" t="s">
        <v>6</v>
      </c>
      <c r="H47" s="13">
        <v>563730375079</v>
      </c>
      <c r="I47" s="29">
        <v>34718907228</v>
      </c>
      <c r="J47" s="5" t="s">
        <v>123</v>
      </c>
      <c r="K47" s="10"/>
      <c r="L47" s="6">
        <v>32</v>
      </c>
      <c r="M47" s="10">
        <v>0.2</v>
      </c>
      <c r="N47" s="10">
        <f t="shared" si="0"/>
        <v>5</v>
      </c>
    </row>
    <row r="48" spans="1:14" ht="20.25">
      <c r="A48" s="6">
        <v>46</v>
      </c>
      <c r="B48" s="7" t="s">
        <v>98</v>
      </c>
      <c r="C48" s="7" t="s">
        <v>99</v>
      </c>
      <c r="D48" s="7" t="s">
        <v>20</v>
      </c>
      <c r="E48" s="7" t="s">
        <v>136</v>
      </c>
      <c r="F48" s="7" t="s">
        <v>11</v>
      </c>
      <c r="G48" s="6" t="s">
        <v>6</v>
      </c>
      <c r="H48" s="13">
        <v>976241092847</v>
      </c>
      <c r="I48" s="33">
        <v>59129061085</v>
      </c>
      <c r="J48" s="5" t="s">
        <v>126</v>
      </c>
      <c r="K48" s="10"/>
      <c r="L48" s="6">
        <v>17</v>
      </c>
      <c r="M48" s="10">
        <v>0.2</v>
      </c>
      <c r="N48" s="10">
        <f t="shared" si="0"/>
        <v>5</v>
      </c>
    </row>
    <row r="49" spans="1:14" ht="20.25">
      <c r="A49" s="6">
        <v>47</v>
      </c>
      <c r="B49" s="7" t="s">
        <v>100</v>
      </c>
      <c r="C49" s="7" t="s">
        <v>101</v>
      </c>
      <c r="D49" s="7" t="s">
        <v>20</v>
      </c>
      <c r="E49" s="7" t="s">
        <v>136</v>
      </c>
      <c r="F49" s="7" t="s">
        <v>11</v>
      </c>
      <c r="G49" s="6" t="s">
        <v>6</v>
      </c>
      <c r="H49" s="13">
        <v>214068591674</v>
      </c>
      <c r="I49" s="29">
        <v>35947092599</v>
      </c>
      <c r="J49" s="5" t="s">
        <v>123</v>
      </c>
      <c r="K49" s="10"/>
      <c r="L49" s="6">
        <v>18</v>
      </c>
      <c r="M49" s="10">
        <v>0.2</v>
      </c>
      <c r="N49" s="10">
        <f t="shared" si="0"/>
        <v>5</v>
      </c>
    </row>
    <row r="50" spans="1:14" ht="20.25">
      <c r="A50" s="6">
        <v>48</v>
      </c>
      <c r="B50" s="7" t="s">
        <v>102</v>
      </c>
      <c r="C50" s="7" t="s">
        <v>103</v>
      </c>
      <c r="D50" s="7" t="s">
        <v>20</v>
      </c>
      <c r="E50" s="7" t="s">
        <v>136</v>
      </c>
      <c r="F50" s="7" t="s">
        <v>11</v>
      </c>
      <c r="G50" s="6" t="s">
        <v>6</v>
      </c>
      <c r="H50" s="13">
        <v>651764869666</v>
      </c>
      <c r="I50" s="29">
        <v>34569777103</v>
      </c>
      <c r="J50" s="5" t="s">
        <v>123</v>
      </c>
      <c r="K50" s="10"/>
      <c r="L50" s="6">
        <v>17</v>
      </c>
      <c r="M50" s="10">
        <v>0.2</v>
      </c>
      <c r="N50" s="10">
        <f t="shared" si="0"/>
        <v>5</v>
      </c>
    </row>
    <row r="51" spans="1:14" ht="20.25">
      <c r="A51" s="6">
        <v>49</v>
      </c>
      <c r="B51" s="7" t="s">
        <v>104</v>
      </c>
      <c r="C51" s="7" t="s">
        <v>105</v>
      </c>
      <c r="D51" s="7" t="s">
        <v>20</v>
      </c>
      <c r="E51" s="7" t="s">
        <v>136</v>
      </c>
      <c r="F51" s="7" t="s">
        <v>11</v>
      </c>
      <c r="G51" s="6" t="s">
        <v>6</v>
      </c>
      <c r="H51" s="13">
        <v>272754011870</v>
      </c>
      <c r="I51" s="29">
        <v>84034369417</v>
      </c>
      <c r="J51" s="5" t="s">
        <v>125</v>
      </c>
      <c r="K51" s="10"/>
      <c r="L51" s="6">
        <v>17</v>
      </c>
      <c r="M51" s="10">
        <v>0.1</v>
      </c>
      <c r="N51" s="10">
        <f t="shared" si="0"/>
        <v>2.5</v>
      </c>
    </row>
    <row r="52" spans="1:14" ht="20.25">
      <c r="A52" s="6">
        <v>50</v>
      </c>
      <c r="B52" s="7" t="s">
        <v>105</v>
      </c>
      <c r="C52" s="7" t="s">
        <v>106</v>
      </c>
      <c r="D52" s="7" t="s">
        <v>20</v>
      </c>
      <c r="E52" s="7" t="s">
        <v>136</v>
      </c>
      <c r="F52" s="7" t="s">
        <v>11</v>
      </c>
      <c r="G52" s="6" t="s">
        <v>6</v>
      </c>
      <c r="H52" s="13">
        <v>374079913190</v>
      </c>
      <c r="I52" s="33">
        <v>840110311351</v>
      </c>
      <c r="J52" s="5" t="s">
        <v>125</v>
      </c>
      <c r="K52" s="10"/>
      <c r="L52" s="6">
        <v>17</v>
      </c>
      <c r="M52" s="10">
        <v>0.2</v>
      </c>
      <c r="N52" s="10">
        <f t="shared" si="0"/>
        <v>5</v>
      </c>
    </row>
    <row r="53" spans="1:14" ht="20.25">
      <c r="A53" s="6">
        <v>51</v>
      </c>
      <c r="B53" s="7" t="s">
        <v>107</v>
      </c>
      <c r="C53" s="7" t="s">
        <v>106</v>
      </c>
      <c r="D53" s="7" t="s">
        <v>20</v>
      </c>
      <c r="E53" s="7" t="s">
        <v>136</v>
      </c>
      <c r="F53" s="7" t="s">
        <v>11</v>
      </c>
      <c r="G53" s="6" t="s">
        <v>6</v>
      </c>
      <c r="H53" s="13">
        <v>859446433908</v>
      </c>
      <c r="I53" s="29">
        <v>38841851679</v>
      </c>
      <c r="J53" s="5" t="s">
        <v>124</v>
      </c>
      <c r="K53" s="10"/>
      <c r="L53" s="6">
        <v>17</v>
      </c>
      <c r="M53" s="10">
        <v>0.1</v>
      </c>
      <c r="N53" s="10">
        <f t="shared" si="0"/>
        <v>2.5</v>
      </c>
    </row>
    <row r="54" spans="1:14" ht="20.25">
      <c r="A54" s="6">
        <v>52</v>
      </c>
      <c r="B54" s="7" t="s">
        <v>108</v>
      </c>
      <c r="C54" s="7" t="s">
        <v>105</v>
      </c>
      <c r="D54" s="7" t="s">
        <v>20</v>
      </c>
      <c r="E54" s="7" t="s">
        <v>136</v>
      </c>
      <c r="F54" s="7" t="s">
        <v>11</v>
      </c>
      <c r="G54" s="6" t="s">
        <v>6</v>
      </c>
      <c r="H54" s="13">
        <v>248678372821</v>
      </c>
      <c r="I54" s="29">
        <v>59073314539</v>
      </c>
      <c r="J54" s="5" t="s">
        <v>126</v>
      </c>
      <c r="K54" s="10"/>
      <c r="L54" s="6">
        <v>17</v>
      </c>
      <c r="M54" s="10">
        <v>0.2</v>
      </c>
      <c r="N54" s="10">
        <f t="shared" si="0"/>
        <v>5</v>
      </c>
    </row>
    <row r="55" spans="1:14" ht="20.25">
      <c r="A55" s="6">
        <v>53</v>
      </c>
      <c r="B55" s="7" t="s">
        <v>109</v>
      </c>
      <c r="C55" s="7" t="s">
        <v>110</v>
      </c>
      <c r="D55" s="7" t="s">
        <v>20</v>
      </c>
      <c r="E55" s="7" t="s">
        <v>136</v>
      </c>
      <c r="F55" s="7" t="s">
        <v>11</v>
      </c>
      <c r="G55" s="6" t="s">
        <v>6</v>
      </c>
      <c r="H55" s="13">
        <v>606489970027</v>
      </c>
      <c r="I55" s="33">
        <v>35947092511</v>
      </c>
      <c r="J55" s="5" t="s">
        <v>123</v>
      </c>
      <c r="K55" s="10"/>
      <c r="L55" s="6">
        <v>15</v>
      </c>
      <c r="M55" s="10">
        <v>0.2</v>
      </c>
      <c r="N55" s="10">
        <f t="shared" si="0"/>
        <v>5</v>
      </c>
    </row>
    <row r="56" spans="1:14" ht="20.25">
      <c r="A56" s="6">
        <v>54</v>
      </c>
      <c r="B56" s="7" t="s">
        <v>111</v>
      </c>
      <c r="C56" s="7" t="s">
        <v>112</v>
      </c>
      <c r="D56" s="7" t="s">
        <v>20</v>
      </c>
      <c r="E56" s="7" t="s">
        <v>136</v>
      </c>
      <c r="F56" s="7" t="s">
        <v>11</v>
      </c>
      <c r="G56" s="6" t="s">
        <v>6</v>
      </c>
      <c r="H56" s="13">
        <v>521070446654</v>
      </c>
      <c r="I56" s="29">
        <v>59128437427</v>
      </c>
      <c r="J56" s="5" t="s">
        <v>126</v>
      </c>
      <c r="K56" s="10"/>
      <c r="L56" s="6">
        <v>12</v>
      </c>
      <c r="M56" s="10">
        <v>0.1</v>
      </c>
      <c r="N56" s="10">
        <f t="shared" si="0"/>
        <v>2.5</v>
      </c>
    </row>
    <row r="57" spans="1:14" ht="20.25">
      <c r="A57" s="6">
        <v>55</v>
      </c>
      <c r="B57" s="7" t="s">
        <v>69</v>
      </c>
      <c r="C57" s="7" t="s">
        <v>113</v>
      </c>
      <c r="D57" s="7" t="s">
        <v>20</v>
      </c>
      <c r="E57" s="7" t="s">
        <v>136</v>
      </c>
      <c r="F57" s="7" t="s">
        <v>11</v>
      </c>
      <c r="G57" s="6" t="s">
        <v>6</v>
      </c>
      <c r="H57" s="13">
        <v>214288896609</v>
      </c>
      <c r="I57" s="29">
        <v>59183200151</v>
      </c>
      <c r="J57" s="5" t="s">
        <v>126</v>
      </c>
      <c r="K57" s="10"/>
      <c r="L57" s="6">
        <v>12</v>
      </c>
      <c r="M57" s="10">
        <v>0.2</v>
      </c>
      <c r="N57" s="10">
        <f t="shared" si="0"/>
        <v>5</v>
      </c>
    </row>
    <row r="58" spans="1:14" ht="20.25">
      <c r="A58" s="6">
        <v>56</v>
      </c>
      <c r="B58" s="7" t="s">
        <v>12</v>
      </c>
      <c r="C58" s="7" t="s">
        <v>114</v>
      </c>
      <c r="D58" s="7" t="s">
        <v>20</v>
      </c>
      <c r="E58" s="7" t="s">
        <v>136</v>
      </c>
      <c r="F58" s="7" t="s">
        <v>11</v>
      </c>
      <c r="G58" s="6" t="s">
        <v>6</v>
      </c>
      <c r="H58" s="13">
        <v>578011877800</v>
      </c>
      <c r="I58" s="29">
        <v>59128207969</v>
      </c>
      <c r="J58" s="5" t="s">
        <v>126</v>
      </c>
      <c r="K58" s="10"/>
      <c r="L58" s="6">
        <v>13</v>
      </c>
      <c r="M58" s="10">
        <v>0.2</v>
      </c>
      <c r="N58" s="10">
        <f t="shared" si="0"/>
        <v>5</v>
      </c>
    </row>
    <row r="59" spans="1:14" ht="20.25">
      <c r="A59" s="6">
        <v>57</v>
      </c>
      <c r="B59" s="7" t="s">
        <v>115</v>
      </c>
      <c r="C59" s="7" t="s">
        <v>116</v>
      </c>
      <c r="D59" s="7" t="s">
        <v>20</v>
      </c>
      <c r="E59" s="7" t="s">
        <v>136</v>
      </c>
      <c r="F59" s="7" t="s">
        <v>11</v>
      </c>
      <c r="G59" s="6" t="s">
        <v>6</v>
      </c>
      <c r="H59" s="13">
        <v>892446331088</v>
      </c>
      <c r="I59" s="29">
        <v>35947092645</v>
      </c>
      <c r="J59" s="5" t="s">
        <v>123</v>
      </c>
      <c r="K59" s="10"/>
      <c r="L59" s="6">
        <v>15</v>
      </c>
      <c r="M59" s="10">
        <v>0.1</v>
      </c>
      <c r="N59" s="10">
        <f t="shared" si="0"/>
        <v>2.5</v>
      </c>
    </row>
    <row r="60" spans="1:14" ht="20.25">
      <c r="A60" s="6">
        <v>58</v>
      </c>
      <c r="B60" s="7" t="s">
        <v>117</v>
      </c>
      <c r="C60" s="7" t="s">
        <v>47</v>
      </c>
      <c r="D60" s="7" t="s">
        <v>20</v>
      </c>
      <c r="E60" s="7" t="s">
        <v>136</v>
      </c>
      <c r="F60" s="7" t="s">
        <v>11</v>
      </c>
      <c r="G60" s="6" t="s">
        <v>6</v>
      </c>
      <c r="H60" s="13">
        <v>979696635950</v>
      </c>
      <c r="I60" s="29">
        <v>11883341625</v>
      </c>
      <c r="J60" s="5" t="s">
        <v>127</v>
      </c>
      <c r="K60" s="10"/>
      <c r="L60" s="6">
        <v>15</v>
      </c>
      <c r="M60" s="10">
        <v>0.2</v>
      </c>
      <c r="N60" s="10">
        <f t="shared" si="0"/>
        <v>5</v>
      </c>
    </row>
    <row r="61" spans="1:14" ht="20.25">
      <c r="A61" s="6">
        <v>59</v>
      </c>
      <c r="B61" s="7" t="s">
        <v>119</v>
      </c>
      <c r="C61" s="7" t="s">
        <v>118</v>
      </c>
      <c r="D61" s="7" t="s">
        <v>20</v>
      </c>
      <c r="E61" s="7" t="s">
        <v>136</v>
      </c>
      <c r="F61" s="7" t="s">
        <v>11</v>
      </c>
      <c r="G61" s="6" t="s">
        <v>6</v>
      </c>
      <c r="H61" s="13">
        <v>389995188198</v>
      </c>
      <c r="I61" s="29">
        <v>84011220101</v>
      </c>
      <c r="J61" s="5" t="s">
        <v>125</v>
      </c>
      <c r="K61" s="10"/>
      <c r="L61" s="6">
        <v>15</v>
      </c>
      <c r="M61" s="10">
        <v>0.2</v>
      </c>
      <c r="N61" s="10">
        <f t="shared" si="0"/>
        <v>5</v>
      </c>
    </row>
    <row r="62" spans="1:14" ht="20.25">
      <c r="A62" s="6">
        <v>60</v>
      </c>
      <c r="B62" s="7" t="s">
        <v>120</v>
      </c>
      <c r="C62" s="7" t="s">
        <v>121</v>
      </c>
      <c r="D62" s="7" t="s">
        <v>20</v>
      </c>
      <c r="E62" s="7" t="s">
        <v>136</v>
      </c>
      <c r="F62" s="7" t="s">
        <v>11</v>
      </c>
      <c r="G62" s="6" t="s">
        <v>6</v>
      </c>
      <c r="H62" s="13">
        <v>603997626189</v>
      </c>
      <c r="I62" s="33">
        <v>59125805969</v>
      </c>
      <c r="J62" s="5" t="s">
        <v>126</v>
      </c>
      <c r="K62" s="10"/>
      <c r="L62" s="6">
        <v>15</v>
      </c>
      <c r="M62" s="10">
        <v>0.2</v>
      </c>
      <c r="N62" s="10">
        <f t="shared" si="0"/>
        <v>5</v>
      </c>
    </row>
    <row r="63" spans="1:14" ht="20.25">
      <c r="A63" s="6">
        <v>61</v>
      </c>
      <c r="B63" s="7" t="s">
        <v>122</v>
      </c>
      <c r="C63" s="7" t="s">
        <v>24</v>
      </c>
      <c r="D63" s="7" t="s">
        <v>20</v>
      </c>
      <c r="E63" s="7" t="s">
        <v>136</v>
      </c>
      <c r="F63" s="7" t="s">
        <v>11</v>
      </c>
      <c r="G63" s="6" t="s">
        <v>6</v>
      </c>
      <c r="H63" s="13">
        <v>438791523865</v>
      </c>
      <c r="I63" s="29">
        <v>59198022827</v>
      </c>
      <c r="J63" s="5" t="s">
        <v>126</v>
      </c>
      <c r="K63" s="10"/>
      <c r="L63" s="6">
        <v>26</v>
      </c>
      <c r="M63" s="10">
        <v>0.2</v>
      </c>
      <c r="N63" s="10">
        <f t="shared" si="0"/>
        <v>5</v>
      </c>
    </row>
    <row r="64" spans="1:14">
      <c r="F64" s="3"/>
      <c r="G64"/>
      <c r="H64" s="15"/>
      <c r="J64" s="3"/>
      <c r="K64"/>
      <c r="L64" s="37" t="s">
        <v>135</v>
      </c>
      <c r="M64" s="25">
        <f>SUM(M3:M63)</f>
        <v>9.9999999999999929</v>
      </c>
      <c r="N64" s="25">
        <f>SUM(N3:N63)</f>
        <v>250</v>
      </c>
    </row>
    <row r="67" spans="10:12">
      <c r="J67" s="3"/>
    </row>
    <row r="68" spans="10:12">
      <c r="J68" s="3"/>
    </row>
    <row r="69" spans="10:12">
      <c r="J69" s="3"/>
    </row>
    <row r="70" spans="10:12">
      <c r="J70" s="35"/>
      <c r="K70" s="35"/>
      <c r="L70" s="36"/>
    </row>
    <row r="71" spans="10:12">
      <c r="J71" s="3"/>
    </row>
    <row r="72" spans="10:12">
      <c r="J72" s="3"/>
    </row>
    <row r="73" spans="10:12">
      <c r="J73" s="3"/>
    </row>
    <row r="74" spans="10:12">
      <c r="J74" s="3"/>
    </row>
    <row r="75" spans="10:12">
      <c r="J75" s="3"/>
    </row>
    <row r="76" spans="10:12">
      <c r="J76" s="3"/>
    </row>
    <row r="77" spans="10:12">
      <c r="J77" s="3"/>
    </row>
    <row r="78" spans="10:12">
      <c r="J78" s="3"/>
    </row>
    <row r="79" spans="10:12">
      <c r="J79" s="3"/>
    </row>
    <row r="80" spans="10:12">
      <c r="J80" s="3"/>
    </row>
    <row r="81" spans="10:10">
      <c r="J81" s="3"/>
    </row>
    <row r="82" spans="10:10">
      <c r="J82" s="3"/>
    </row>
    <row r="83" spans="10:10">
      <c r="J83" s="3"/>
    </row>
    <row r="84" spans="10:10">
      <c r="J84" s="3"/>
    </row>
    <row r="85" spans="10:10">
      <c r="J85" s="3"/>
    </row>
    <row r="86" spans="10:10">
      <c r="J86" s="3"/>
    </row>
    <row r="87" spans="10:10">
      <c r="J87" s="3"/>
    </row>
    <row r="88" spans="10:10">
      <c r="J88" s="3"/>
    </row>
    <row r="89" spans="10:10">
      <c r="J89" s="3"/>
    </row>
    <row r="90" spans="10:10">
      <c r="J90" s="3"/>
    </row>
    <row r="91" spans="10:10">
      <c r="J91" s="3"/>
    </row>
    <row r="92" spans="10:10">
      <c r="J92" s="3"/>
    </row>
    <row r="93" spans="10:10">
      <c r="J93" s="3"/>
    </row>
    <row r="94" spans="10:10">
      <c r="J94" s="3"/>
    </row>
    <row r="95" spans="10:10">
      <c r="J95" s="3"/>
    </row>
  </sheetData>
  <mergeCells count="1">
    <mergeCell ref="A1:N1"/>
  </mergeCells>
  <hyperlinks>
    <hyperlink ref="C2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Narayandih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2008-11-09T19:22:37Z</dcterms:modified>
</cp:coreProperties>
</file>